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0" documentId="8_{6BB448DA-C54A-4AE7-9993-CB4A1D3FC2F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omparison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/>
  <c r="I2" i="1"/>
  <c r="E15" i="1"/>
  <c r="G15" i="1"/>
  <c r="I15" i="1"/>
  <c r="E16" i="1"/>
  <c r="G16" i="1"/>
  <c r="I16" i="1"/>
  <c r="G5" i="1"/>
  <c r="I3" i="1"/>
  <c r="I14" i="1"/>
  <c r="I13" i="1"/>
  <c r="I12" i="1"/>
  <c r="I11" i="1"/>
  <c r="I10" i="1"/>
  <c r="I9" i="1"/>
  <c r="I8" i="1"/>
  <c r="I7" i="1"/>
  <c r="I6" i="1"/>
  <c r="I5" i="1"/>
  <c r="I4" i="1"/>
  <c r="G14" i="1"/>
  <c r="G4" i="1"/>
  <c r="G6" i="1"/>
  <c r="G7" i="1"/>
  <c r="G8" i="1"/>
  <c r="G9" i="1"/>
  <c r="G10" i="1"/>
  <c r="G11" i="1"/>
  <c r="G12" i="1"/>
  <c r="G13" i="1"/>
  <c r="G3" i="1"/>
  <c r="I17" i="1"/>
  <c r="G17" i="1"/>
  <c r="E4" i="1"/>
  <c r="E5" i="1"/>
  <c r="E6" i="1"/>
  <c r="E7" i="1"/>
  <c r="E8" i="1"/>
  <c r="E9" i="1"/>
  <c r="E10" i="1"/>
  <c r="E11" i="1"/>
  <c r="E12" i="1"/>
  <c r="E13" i="1"/>
  <c r="E14" i="1"/>
  <c r="E3" i="1"/>
  <c r="E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<sst xmlns="http://schemas.openxmlformats.org/spreadsheetml/2006/main" count="38" uniqueCount="38">
  <si>
    <t>Criteria / Feature</t>
  </si>
  <si>
    <t>Weight 
(1–5)</t>
  </si>
  <si>
    <t>BQE CORE Score</t>
  </si>
  <si>
    <t>Vendor B Score</t>
  </si>
  <si>
    <t>Vendor C Score</t>
  </si>
  <si>
    <t>Scoring Guide: How to Rate Each Criterion (1–5)</t>
  </si>
  <si>
    <t xml:space="preserve"> Purpose Built For A/E</t>
  </si>
  <si>
    <t xml:space="preserve">1 – Generic software adapted for A/E through configuration or workarounds.
3 – Partially designed for A/E, but influenced by another industry or legacy architecture.
5 – Designed specifically for architecture and engineering firms, with native A/E workflows and metrics.
</t>
  </si>
  <si>
    <t xml:space="preserve"> Web-based, 
 no desktop software required</t>
  </si>
  <si>
    <t xml:space="preserve">1 – Requires local desktop installs or on-premise software.
3 – Hybrid model with some web access but key features tied to desktop tools.
5 – Fully web-based, cloud-native platform accessible anywhere.
</t>
  </si>
  <si>
    <t xml:space="preserve"> Time &amp; Expense Tracking</t>
  </si>
  <si>
    <t xml:space="preserve">1 – Basic time entry with limited approvals or project linkage.
3 – Supports time and expense tracking with moderate configuration.
5 – Flexible, intuitive time and expense tracking fully integrated with projects, billing, and payroll.
</t>
  </si>
  <si>
    <t xml:space="preserve"> Resource Planning</t>
  </si>
  <si>
    <t xml:space="preserve">1 – No true resource planning or forecasting tools.
3 – Basic capacity planning disconnected from budgets or schedules.
5 – Integrated resource planning tied directly to project budgets, schedules, and utilization targets.
</t>
  </si>
  <si>
    <t xml:space="preserve"> Project Scheduling</t>
  </si>
  <si>
    <t xml:space="preserve">1 – Limited or manual scheduling tools.
3 – Supports milestones and timelines but lacks financial or resource integration.
5 – Visual scheduling with Gantt charts, dependencies, and real-time alignment with budgets and staffing.
</t>
  </si>
  <si>
    <t xml:space="preserve"> E-Payments</t>
  </si>
  <si>
    <t xml:space="preserve">1 – No native e-payment capabilities.
3 – Supports e-payments through third-party tools, add-ons, or partial integration.
5 – Fully integrated e-payments with automated reconciliation and real-time payment status.
</t>
  </si>
  <si>
    <t xml:space="preserve"> Real-time Financial Dashboards</t>
  </si>
  <si>
    <t xml:space="preserve">1 – Static reports or delayed financial visibility.
3 – Dashboards exist but require manual refresh or limited customization.
5 – Live, role-based dashboards with drill-down into project and financial data.
</t>
  </si>
  <si>
    <t xml:space="preserve"> Automated Workflow Tools</t>
  </si>
  <si>
    <t xml:space="preserve">1 – Manual processes for approvals and handoffs.
3 – Some automation, but workflows require customization or manual intervention.
5 – Built-in automation for time, expense, billing, approvals, and notifications.
</t>
  </si>
  <si>
    <t xml:space="preserve"> API-First Platform Architecture</t>
  </si>
  <si>
    <t xml:space="preserve">1 – Closed system with limited or no API access.
3 – APIs exist but are limited in scope or functionality.
5 – API-first architecture with robust documentation and real-time data exchange.
</t>
  </si>
  <si>
    <t xml:space="preserve"> Mobile App with full functionality</t>
  </si>
  <si>
    <t xml:space="preserve">1 – No mobile app or severely limited features.
3 – Mobile app supports basic tasks like time entry only.
5 – Full-featured mobile apps for time, expenses, approvals, dashboards, and project visibility.
</t>
  </si>
  <si>
    <t xml:space="preserve"> Built-In CRM</t>
  </si>
  <si>
    <t xml:space="preserve">1 – No CRM or heavy reliance on external tools.
3 – Basic CRM features with limited integration to projects or in a separate interface.
5 – Fully integrated CRM connecting leads, proposals, projects, and revenue tracking.
</t>
  </si>
  <si>
    <t xml:space="preserve"> Accounting: General Ledger &amp; 
 Project Accounting</t>
  </si>
  <si>
    <t xml:space="preserve">1 – Limited accounting capabilities or reliance on third-party systems.
3 – Strong accounting features but loosely connected to project data.
5 – Fully integrated GL and project accounting with real-time financial visibility.
</t>
  </si>
  <si>
    <t xml:space="preserve"> Payroll</t>
  </si>
  <si>
    <t xml:space="preserve">1 – Payroll handled entirely outside the platform.
3 – Payroll integration exists but requires manual reconciliation.
5 – Native payroll fully connected to time tracking, projects, and compliance.
</t>
  </si>
  <si>
    <t xml:space="preserve"> 24/7/365 Phone Support</t>
  </si>
  <si>
    <t xml:space="preserve">1 – Limited support hours, only AI chatbots, or ticket-only support.
3 – Extended support hours with phone or live help.
5 – 24/7/365 phone support with knowledgeable A/E-focused specialists.
</t>
  </si>
  <si>
    <t xml:space="preserve">  Total Score</t>
  </si>
  <si>
    <t>—</t>
  </si>
  <si>
    <t>Ready to make your choice?</t>
  </si>
  <si>
    <t>Schedule a CORE demo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</si>
</sst>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273D"/>
      <name val="Calibri"/>
      <family val="2"/>
      <scheme val="minor"/>
    </font>
    <font>
      <b/>
      <sz val="11"/>
      <color rgb="FF0027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 style="thin">
        <color auto="1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9" fillId="4" borderId="0" xfId="1" applyFont="1" applyFill="1" applyAlignment="1">
      <alignment horizontal="left" vertical="top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qe.com/demo-request?utm_source=report&amp;utm_medium=anchorcontent&amp;utm_campaign=Buyers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67"/>
  <sheetViews>
    <sheetView tabSelected="1" workbookViewId="0">
      <selection activeCell="J19" sqref="J19"/>
    </sheetView>
  </sheetViews>
  <sheetFormatPr defaultRowHeight="15"/>
  <cols>
    <col min="1" max="1" width="3.28515625" style="8" customWidth="1"/>
    <col min="2" max="2" width="32.7109375" style="2" customWidth="1"/>
    <col min="3" max="3" width="14.42578125" style="1" customWidth="1"/>
    <col min="4" max="4" width="20.7109375" style="1" customWidth="1"/>
    <col min="5" max="5" width="15.7109375" style="1" customWidth="1"/>
    <col min="6" max="6" width="20.7109375" style="1" customWidth="1"/>
    <col min="7" max="7" width="15.7109375" style="1" customWidth="1"/>
    <col min="8" max="8" width="20.7109375" style="1" customWidth="1"/>
    <col min="9" max="9" width="15.7109375" style="1" customWidth="1"/>
    <col min="10" max="10" width="83.7109375" style="1" customWidth="1"/>
    <col min="11" max="61" width="9.140625" style="8"/>
    <col min="62" max="16384" width="9.140625" style="1"/>
  </cols>
  <sheetData>
    <row r="1" spans="1:61" s="8" customFormat="1">
      <c r="B1" s="9"/>
    </row>
    <row r="2" spans="1:61" s="4" customFormat="1" ht="32.25">
      <c r="A2" s="11"/>
      <c r="B2" s="16" t="s">
        <v>0</v>
      </c>
      <c r="C2" s="17" t="s">
        <v>1</v>
      </c>
      <c r="D2" s="17" t="s">
        <v>2</v>
      </c>
      <c r="E2" s="17" t="str">
        <f>D2 &amp; " Weighted"</f>
        <v>BQE CORE Score Weighted</v>
      </c>
      <c r="F2" s="17" t="s">
        <v>3</v>
      </c>
      <c r="G2" s="17" t="str">
        <f>F2 &amp; " Weighted"</f>
        <v>Vendor B Score Weighted</v>
      </c>
      <c r="H2" s="17" t="s">
        <v>4</v>
      </c>
      <c r="I2" s="17" t="str">
        <f>H2 &amp; " Weighted"</f>
        <v>Vendor C Score Weighted</v>
      </c>
      <c r="J2" s="18" t="s">
        <v>5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  <row r="3" spans="1:61" ht="53.25">
      <c r="B3" s="19" t="s">
        <v>6</v>
      </c>
      <c r="C3" s="15">
        <v>1</v>
      </c>
      <c r="D3" s="15"/>
      <c r="E3" s="15">
        <f>C3*D3</f>
        <v>0</v>
      </c>
      <c r="F3" s="15"/>
      <c r="G3" s="15">
        <f>$C3*F3</f>
        <v>0</v>
      </c>
      <c r="H3" s="15"/>
      <c r="I3" s="15">
        <f>$C3*H3</f>
        <v>0</v>
      </c>
      <c r="J3" s="20" t="s">
        <v>7</v>
      </c>
    </row>
    <row r="4" spans="1:61" ht="53.25">
      <c r="B4" s="19" t="s">
        <v>8</v>
      </c>
      <c r="C4" s="15">
        <v>3</v>
      </c>
      <c r="D4" s="15"/>
      <c r="E4" s="15">
        <f t="shared" ref="E4:E14" si="0">C4*D4</f>
        <v>0</v>
      </c>
      <c r="F4" s="15"/>
      <c r="G4" s="15">
        <f t="shared" ref="G4:I13" si="1">$C4*F4</f>
        <v>0</v>
      </c>
      <c r="H4" s="15"/>
      <c r="I4" s="15">
        <f t="shared" si="1"/>
        <v>0</v>
      </c>
      <c r="J4" s="20" t="s">
        <v>9</v>
      </c>
    </row>
    <row r="5" spans="1:61" ht="53.25">
      <c r="B5" s="19" t="s">
        <v>10</v>
      </c>
      <c r="C5" s="15">
        <v>4</v>
      </c>
      <c r="D5" s="15"/>
      <c r="E5" s="15">
        <f t="shared" si="0"/>
        <v>0</v>
      </c>
      <c r="F5" s="15"/>
      <c r="G5" s="15">
        <f>$C5*F5</f>
        <v>0</v>
      </c>
      <c r="H5" s="15"/>
      <c r="I5" s="15">
        <f t="shared" si="1"/>
        <v>0</v>
      </c>
      <c r="J5" s="20" t="s">
        <v>11</v>
      </c>
    </row>
    <row r="6" spans="1:61" ht="53.25">
      <c r="B6" s="19" t="s">
        <v>12</v>
      </c>
      <c r="C6" s="15">
        <v>5</v>
      </c>
      <c r="E6" s="15">
        <f t="shared" si="0"/>
        <v>0</v>
      </c>
      <c r="G6" s="15">
        <f t="shared" si="1"/>
        <v>0</v>
      </c>
      <c r="I6" s="15">
        <f t="shared" si="1"/>
        <v>0</v>
      </c>
      <c r="J6" s="20" t="s">
        <v>13</v>
      </c>
    </row>
    <row r="7" spans="1:61" ht="53.25">
      <c r="B7" s="19" t="s">
        <v>14</v>
      </c>
      <c r="C7" s="15">
        <v>5</v>
      </c>
      <c r="E7" s="15">
        <f t="shared" si="0"/>
        <v>0</v>
      </c>
      <c r="G7" s="15">
        <f t="shared" si="1"/>
        <v>0</v>
      </c>
      <c r="I7" s="15">
        <f t="shared" si="1"/>
        <v>0</v>
      </c>
      <c r="J7" s="20" t="s">
        <v>15</v>
      </c>
    </row>
    <row r="8" spans="1:61" ht="53.25">
      <c r="B8" s="19" t="s">
        <v>16</v>
      </c>
      <c r="C8" s="15">
        <v>4</v>
      </c>
      <c r="E8" s="15">
        <f t="shared" si="0"/>
        <v>0</v>
      </c>
      <c r="G8" s="15">
        <f t="shared" si="1"/>
        <v>0</v>
      </c>
      <c r="I8" s="15">
        <f t="shared" si="1"/>
        <v>0</v>
      </c>
      <c r="J8" s="20" t="s">
        <v>17</v>
      </c>
    </row>
    <row r="9" spans="1:61" ht="53.25">
      <c r="B9" s="19" t="s">
        <v>18</v>
      </c>
      <c r="C9" s="15">
        <v>3</v>
      </c>
      <c r="D9" s="15"/>
      <c r="E9" s="15">
        <f t="shared" si="0"/>
        <v>0</v>
      </c>
      <c r="F9" s="15"/>
      <c r="G9" s="15">
        <f t="shared" si="1"/>
        <v>0</v>
      </c>
      <c r="H9" s="15"/>
      <c r="I9" s="15">
        <f t="shared" si="1"/>
        <v>0</v>
      </c>
      <c r="J9" s="20" t="s">
        <v>19</v>
      </c>
    </row>
    <row r="10" spans="1:61" ht="53.25">
      <c r="B10" s="19" t="s">
        <v>20</v>
      </c>
      <c r="C10" s="15">
        <v>2</v>
      </c>
      <c r="E10" s="15">
        <f t="shared" si="0"/>
        <v>0</v>
      </c>
      <c r="G10" s="15">
        <f t="shared" si="1"/>
        <v>0</v>
      </c>
      <c r="I10" s="15">
        <f t="shared" si="1"/>
        <v>0</v>
      </c>
      <c r="J10" s="20" t="s">
        <v>21</v>
      </c>
    </row>
    <row r="11" spans="1:61" ht="53.25">
      <c r="B11" s="19" t="s">
        <v>22</v>
      </c>
      <c r="C11" s="15">
        <v>2</v>
      </c>
      <c r="E11" s="15">
        <f t="shared" si="0"/>
        <v>0</v>
      </c>
      <c r="G11" s="15">
        <f t="shared" si="1"/>
        <v>0</v>
      </c>
      <c r="I11" s="15">
        <f t="shared" si="1"/>
        <v>0</v>
      </c>
      <c r="J11" s="20" t="s">
        <v>23</v>
      </c>
    </row>
    <row r="12" spans="1:61" ht="53.25">
      <c r="B12" s="19" t="s">
        <v>24</v>
      </c>
      <c r="C12" s="15">
        <v>2</v>
      </c>
      <c r="D12" s="15"/>
      <c r="E12" s="15">
        <f t="shared" si="0"/>
        <v>0</v>
      </c>
      <c r="F12" s="15"/>
      <c r="G12" s="15">
        <f t="shared" si="1"/>
        <v>0</v>
      </c>
      <c r="H12" s="15"/>
      <c r="I12" s="15">
        <f t="shared" si="1"/>
        <v>0</v>
      </c>
      <c r="J12" s="20" t="s">
        <v>25</v>
      </c>
    </row>
    <row r="13" spans="1:61" ht="53.25">
      <c r="B13" s="19" t="s">
        <v>26</v>
      </c>
      <c r="C13" s="15">
        <v>4</v>
      </c>
      <c r="D13" s="15"/>
      <c r="E13" s="15">
        <f t="shared" si="0"/>
        <v>0</v>
      </c>
      <c r="F13" s="15"/>
      <c r="G13" s="15">
        <f t="shared" si="1"/>
        <v>0</v>
      </c>
      <c r="H13" s="15"/>
      <c r="I13" s="15">
        <f t="shared" si="1"/>
        <v>0</v>
      </c>
      <c r="J13" s="20" t="s">
        <v>27</v>
      </c>
    </row>
    <row r="14" spans="1:61" ht="53.25">
      <c r="B14" s="19" t="s">
        <v>28</v>
      </c>
      <c r="C14" s="15">
        <v>4</v>
      </c>
      <c r="E14" s="15">
        <f t="shared" si="0"/>
        <v>0</v>
      </c>
      <c r="G14" s="15">
        <f>$C14*F14</f>
        <v>0</v>
      </c>
      <c r="I14" s="15">
        <f>$C14*H14</f>
        <v>0</v>
      </c>
      <c r="J14" s="20" t="s">
        <v>29</v>
      </c>
    </row>
    <row r="15" spans="1:61" ht="53.25">
      <c r="B15" s="19" t="s">
        <v>30</v>
      </c>
      <c r="C15" s="15">
        <v>3</v>
      </c>
      <c r="E15" s="15">
        <f t="shared" ref="E15:E16" si="2">C15*D15</f>
        <v>0</v>
      </c>
      <c r="G15" s="15">
        <f t="shared" ref="G15:G16" si="3">$C15*F15</f>
        <v>0</v>
      </c>
      <c r="I15" s="15">
        <f t="shared" ref="I15:I16" si="4">$C15*H15</f>
        <v>0</v>
      </c>
      <c r="J15" s="20" t="s">
        <v>31</v>
      </c>
    </row>
    <row r="16" spans="1:61" ht="53.25">
      <c r="B16" s="19" t="s">
        <v>32</v>
      </c>
      <c r="C16" s="15">
        <v>4</v>
      </c>
      <c r="E16" s="15">
        <f t="shared" si="2"/>
        <v>0</v>
      </c>
      <c r="G16" s="15">
        <f t="shared" si="3"/>
        <v>0</v>
      </c>
      <c r="I16" s="15">
        <f t="shared" si="4"/>
        <v>0</v>
      </c>
      <c r="J16" s="20" t="s">
        <v>33</v>
      </c>
    </row>
    <row r="17" spans="1:61" s="3" customFormat="1" ht="18.75">
      <c r="A17" s="12"/>
      <c r="B17" s="21" t="s">
        <v>34</v>
      </c>
      <c r="C17" s="22" t="s">
        <v>35</v>
      </c>
      <c r="D17" s="22"/>
      <c r="E17" s="22">
        <f>SUM(E3:E16)</f>
        <v>0</v>
      </c>
      <c r="F17" s="22"/>
      <c r="G17" s="22">
        <f>SUM(G3:G16)</f>
        <v>0</v>
      </c>
      <c r="H17" s="22"/>
      <c r="I17" s="22">
        <f>SUM(I3:I16)</f>
        <v>0</v>
      </c>
      <c r="J17" s="2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spans="1:61" s="8" customFormat="1">
      <c r="B18" s="9"/>
    </row>
    <row r="19" spans="1:61" s="8" customFormat="1">
      <c r="B19" s="5" t="s">
        <v>36</v>
      </c>
    </row>
    <row r="20" spans="1:61" s="8" customFormat="1">
      <c r="B20" s="6" t="s">
        <v>37</v>
      </c>
      <c r="C20" s="10"/>
      <c r="D20" s="10"/>
      <c r="E20" s="10"/>
      <c r="F20" s="10"/>
      <c r="G20" s="10"/>
      <c r="H20" s="10"/>
      <c r="I20" s="10"/>
      <c r="J20" s="10"/>
    </row>
    <row r="21" spans="1:61" s="8" customFormat="1">
      <c r="B21" s="7" t="e" vm="1">
        <v>#VALUE!</v>
      </c>
      <c r="C21" s="10"/>
      <c r="D21" s="10"/>
      <c r="E21" s="10"/>
      <c r="F21" s="10"/>
      <c r="G21" s="10"/>
      <c r="H21" s="10"/>
      <c r="I21" s="10"/>
      <c r="J21" s="10"/>
    </row>
    <row r="22" spans="1:61" s="8" customFormat="1">
      <c r="B22" s="9"/>
      <c r="C22" s="10"/>
      <c r="D22" s="10"/>
      <c r="E22" s="10"/>
      <c r="F22" s="10"/>
      <c r="G22" s="10"/>
      <c r="H22" s="10"/>
      <c r="I22" s="10"/>
      <c r="J22" s="10"/>
    </row>
    <row r="23" spans="1:61" s="8" customFormat="1">
      <c r="B23" s="9"/>
    </row>
    <row r="24" spans="1:61" s="8" customFormat="1">
      <c r="B24" s="9"/>
    </row>
    <row r="25" spans="1:61" s="8" customFormat="1">
      <c r="B25" s="9"/>
    </row>
    <row r="26" spans="1:61" s="8" customFormat="1">
      <c r="B26" s="9"/>
    </row>
    <row r="27" spans="1:61" s="8" customFormat="1">
      <c r="B27" s="13"/>
    </row>
    <row r="28" spans="1:61" s="8" customFormat="1">
      <c r="B28" s="13"/>
    </row>
    <row r="29" spans="1:61" s="8" customFormat="1">
      <c r="B29" s="9"/>
    </row>
    <row r="30" spans="1:61" s="8" customFormat="1">
      <c r="B30" s="9"/>
    </row>
    <row r="31" spans="1:61" s="8" customFormat="1">
      <c r="B31" s="9"/>
    </row>
    <row r="32" spans="1:61" s="8" customFormat="1">
      <c r="B32" s="9"/>
    </row>
    <row r="33" spans="2:2" s="8" customFormat="1">
      <c r="B33" s="9"/>
    </row>
    <row r="34" spans="2:2" s="8" customFormat="1" ht="15.75">
      <c r="B34" s="14"/>
    </row>
    <row r="35" spans="2:2" s="8" customFormat="1" ht="15.75">
      <c r="B35" s="14"/>
    </row>
    <row r="36" spans="2:2" s="8" customFormat="1" ht="15.75">
      <c r="B36" s="14"/>
    </row>
    <row r="37" spans="2:2" s="8" customFormat="1" ht="15.75">
      <c r="B37" s="14"/>
    </row>
    <row r="38" spans="2:2" s="8" customFormat="1" ht="15.75">
      <c r="B38" s="14"/>
    </row>
    <row r="39" spans="2:2" s="8" customFormat="1" ht="15.75">
      <c r="B39" s="14"/>
    </row>
    <row r="40" spans="2:2" s="8" customFormat="1">
      <c r="B40" s="9"/>
    </row>
    <row r="41" spans="2:2" s="8" customFormat="1">
      <c r="B41" s="9"/>
    </row>
    <row r="42" spans="2:2" s="8" customFormat="1">
      <c r="B42" s="9"/>
    </row>
    <row r="43" spans="2:2" s="8" customFormat="1">
      <c r="B43" s="9"/>
    </row>
    <row r="44" spans="2:2" s="8" customFormat="1">
      <c r="B44" s="9"/>
    </row>
    <row r="45" spans="2:2" s="8" customFormat="1">
      <c r="B45" s="9"/>
    </row>
    <row r="46" spans="2:2" s="8" customFormat="1">
      <c r="B46" s="9"/>
    </row>
    <row r="47" spans="2:2" s="8" customFormat="1">
      <c r="B47" s="9"/>
    </row>
    <row r="48" spans="2:2" s="8" customFormat="1">
      <c r="B48" s="9"/>
    </row>
    <row r="49" spans="2:2" s="8" customFormat="1">
      <c r="B49" s="9"/>
    </row>
    <row r="50" spans="2:2" s="8" customFormat="1">
      <c r="B50" s="9"/>
    </row>
    <row r="51" spans="2:2" s="8" customFormat="1">
      <c r="B51" s="9"/>
    </row>
    <row r="52" spans="2:2" s="8" customFormat="1">
      <c r="B52" s="9"/>
    </row>
    <row r="53" spans="2:2" s="8" customFormat="1">
      <c r="B53" s="9"/>
    </row>
    <row r="54" spans="2:2" s="8" customFormat="1">
      <c r="B54" s="9"/>
    </row>
    <row r="55" spans="2:2" s="8" customFormat="1">
      <c r="B55" s="9"/>
    </row>
    <row r="56" spans="2:2" s="8" customFormat="1">
      <c r="B56" s="9"/>
    </row>
    <row r="57" spans="2:2" s="8" customFormat="1">
      <c r="B57" s="9"/>
    </row>
    <row r="58" spans="2:2" s="8" customFormat="1">
      <c r="B58" s="9"/>
    </row>
    <row r="59" spans="2:2" s="8" customFormat="1">
      <c r="B59" s="9"/>
    </row>
    <row r="60" spans="2:2" s="8" customFormat="1">
      <c r="B60" s="9"/>
    </row>
    <row r="61" spans="2:2" s="8" customFormat="1">
      <c r="B61" s="9"/>
    </row>
    <row r="62" spans="2:2" s="8" customFormat="1">
      <c r="B62" s="9"/>
    </row>
    <row r="63" spans="2:2" s="8" customFormat="1">
      <c r="B63" s="9"/>
    </row>
    <row r="64" spans="2:2" s="8" customFormat="1">
      <c r="B64" s="9"/>
    </row>
    <row r="65" spans="2:2" s="8" customFormat="1">
      <c r="B65" s="9"/>
    </row>
    <row r="66" spans="2:2" s="8" customFormat="1">
      <c r="B66" s="9"/>
    </row>
    <row r="67" spans="2:2" s="8" customFormat="1">
      <c r="B67" s="9"/>
    </row>
  </sheetData>
  <hyperlinks>
    <hyperlink ref="B20" r:id="rId1" xr:uid="{55C471A4-FE07-4768-A7EC-64AE73DD5905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C94844742134AB3908CF19E67AD84" ma:contentTypeVersion="19" ma:contentTypeDescription="Create a new document." ma:contentTypeScope="" ma:versionID="1d2c983514d005523d907e8dd19c851a">
  <xsd:schema xmlns:xsd="http://www.w3.org/2001/XMLSchema" xmlns:xs="http://www.w3.org/2001/XMLSchema" xmlns:p="http://schemas.microsoft.com/office/2006/metadata/properties" xmlns:ns2="b52c695f-68a9-4272-adaf-e274e55a474b" xmlns:ns3="6d564fab-149e-4f5c-8722-5b2212ba9b6a" targetNamespace="http://schemas.microsoft.com/office/2006/metadata/properties" ma:root="true" ma:fieldsID="3072087f377460f32e5bb7a6c5c75205" ns2:_="" ns3:_="">
    <xsd:import namespace="b52c695f-68a9-4272-adaf-e274e55a474b"/>
    <xsd:import namespace="6d564fab-149e-4f5c-8722-5b2212ba9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695f-68a9-4272-adaf-e274e55a47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971681-25d3-426b-851b-245e2f7fb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64fab-149e-4f5c-8722-5b2212ba9b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fafba0-010e-4d4c-bb47-984c507fcb93}" ma:internalName="TaxCatchAll" ma:showField="CatchAllData" ma:web="6d564fab-149e-4f5c-8722-5b2212ba9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564fab-149e-4f5c-8722-5b2212ba9b6a" xsi:nil="true"/>
    <lcf76f155ced4ddcb4097134ff3c332f xmlns="b52c695f-68a9-4272-adaf-e274e55a47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D3199A-1E53-49FA-B552-9E9B157C4A78}"/>
</file>

<file path=customXml/itemProps2.xml><?xml version="1.0" encoding="utf-8"?>
<ds:datastoreItem xmlns:ds="http://schemas.openxmlformats.org/officeDocument/2006/customXml" ds:itemID="{8CA5A1E9-F666-4EE2-9707-4C41CB96F60D}"/>
</file>

<file path=customXml/itemProps3.xml><?xml version="1.0" encoding="utf-8"?>
<ds:datastoreItem xmlns:ds="http://schemas.openxmlformats.org/officeDocument/2006/customXml" ds:itemID="{A23711EB-F276-4737-B57F-EFECDB042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2025-10-13T14:15:53Z</dcterms:created>
  <dcterms:modified xsi:type="dcterms:W3CDTF">2025-12-18T15:41:25Z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317800</vt:r8>
  </property>
  <property fmtid="{D5CDD505-2E9C-101B-9397-08002B2CF9AE}" pid="3" name="ContentTypeId">
    <vt:lpwstr>0x010100B7DC94844742134AB3908CF19E67AD84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